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urring Payments Audit" sheetId="1" state="visible" r:id="rId3"/>
    <sheet name="Monthly Budget Plan" sheetId="2" state="visible" r:id="rId4"/>
  </sheets>
  <definedNames>
    <definedName function="false" hidden="false" localSheetId="1" name="_xlnm.Print_Titles" vbProcedure="false">'Monthly Budget Plan'!$1:$1</definedName>
    <definedName function="false" hidden="false" localSheetId="0" name="_xlnm.Print_Titles" vbProcedure="false">'Recurring Payments Audit'!$1:$1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<sst xmlns="http://schemas.openxmlformats.org/spreadsheetml/2006/main" count="108" uniqueCount="92">
  <si>
    <t xml:space="preserve">HOUSE OF WISDOM</t>
  </si>
  <si>
    <t xml:space="preserve">The Solomon Budget Worksheet</t>
  </si>
  <si>
    <t xml:space="preserve">Done in one sitting. Clarity is not restriction. Clarity is power.</t>
  </si>
  <si>
    <t xml:space="preserve">"Be sure you know the condition of your flocks, give careful attention to your herds."  — Proverbs 27:23-24</t>
  </si>
  <si>
    <t xml:space="preserve">Name:</t>
  </si>
  <si>
    <t xml:space="preserve">Month:</t>
  </si>
  <si>
    <t xml:space="preserve">PART 1 — SUBSCRIPTIONS &amp; STREAMING</t>
  </si>
  <si>
    <t xml:space="preserve">List every recurring subscription. Most people find 2–3 they had completely forgotten.</t>
  </si>
  <si>
    <t xml:space="preserve">ITEM / SUBSCRIPTION</t>
  </si>
  <si>
    <t xml:space="preserve">MONTHLY £/$</t>
  </si>
  <si>
    <t xml:space="preserve">ANNUAL £/$</t>
  </si>
  <si>
    <t xml:space="preserve">KEEP?</t>
  </si>
  <si>
    <t xml:space="preserve">Netflix / Disney+ / Prime / Apple TV</t>
  </si>
  <si>
    <t xml:space="preserve">Spotify / Apple Music / YouTube Premium</t>
  </si>
  <si>
    <t xml:space="preserve">News, reading (Kindle, Audible, Medium)</t>
  </si>
  <si>
    <t xml:space="preserve">Software &amp; apps (Adobe, Notion, ChatGPT)</t>
  </si>
  <si>
    <t xml:space="preserve">Gaming (Xbox, PlayStation, Steam)</t>
  </si>
  <si>
    <t xml:space="preserve">Other subscription</t>
  </si>
  <si>
    <t xml:space="preserve">SUBTOTAL — Subscriptions</t>
  </si>
  <si>
    <t xml:space="preserve">PART 2 — INSURANCE, MEMBERSHIPS &amp; REGULAR SERVICES</t>
  </si>
  <si>
    <t xml:space="preserve">Include everything that leaves your account on a regular basis.</t>
  </si>
  <si>
    <t xml:space="preserve">ITEM / SERVICE</t>
  </si>
  <si>
    <t xml:space="preserve">Gym / fitness membership</t>
  </si>
  <si>
    <t xml:space="preserve">Health or dental insurance</t>
  </si>
  <si>
    <t xml:space="preserve">Life or income protection insurance</t>
  </si>
  <si>
    <t xml:space="preserve">Home / contents / car insurance</t>
  </si>
  <si>
    <t xml:space="preserve">AA / RAC / breakdown cover</t>
  </si>
  <si>
    <t xml:space="preserve">Other membership or regular service</t>
  </si>
  <si>
    <t xml:space="preserve">SUBTOTAL — Insurance &amp; Memberships</t>
  </si>
  <si>
    <t xml:space="preserve">PART 3 — DEBT MINIMUM PAYMENTS</t>
  </si>
  <si>
    <t xml:space="preserve">Minimum payments only here. Extra repayments go in the budget plan on Sheet 2.</t>
  </si>
  <si>
    <t xml:space="preserve">DEBT TYPE</t>
  </si>
  <si>
    <t xml:space="preserve">MINIMUM MONTHLY £/$</t>
  </si>
  <si>
    <t xml:space="preserve">Credit card(s)</t>
  </si>
  <si>
    <t xml:space="preserve">Student loan</t>
  </si>
  <si>
    <t xml:space="preserve">Car finance / personal loan</t>
  </si>
  <si>
    <t xml:space="preserve">Other debt</t>
  </si>
  <si>
    <t xml:space="preserve">SUBTOTAL — Debt Minimums</t>
  </si>
  <si>
    <t xml:space="preserve">TOTAL RECURRING MONTHLY COST →</t>
  </si>
  <si>
    <t xml:space="preserve">THE VALUES CHECK
For every row marked ✗ Cancel: cancel the subscription and move that money straight to savings.
Ask honestly: "Does this reflect something I genuinely value — or is it inertia?"</t>
  </si>
  <si>
    <t xml:space="preserve">Monthly Budget Plan  —  The 50 / 20 / 30 Framework</t>
  </si>
  <si>
    <t xml:space="preserve">Income  →  Savings first  →  Essentials  →  Wants with what remains</t>
  </si>
  <si>
    <t xml:space="preserve">← Enter your figures in blue cells</t>
  </si>
  <si>
    <t xml:space="preserve">MONTHLY INCOME — after tax</t>
  </si>
  <si>
    <t xml:space="preserve">Your starting number. Everything flows from here.</t>
  </si>
  <si>
    <t xml:space="preserve">CATEGORY</t>
  </si>
  <si>
    <t xml:space="preserve">% share</t>
  </si>
  <si>
    <t xml:space="preserve">Primary income — take-home salary / wages</t>
  </si>
  <si>
    <t xml:space="preserve">Secondary income — freelance, rental, side hustle</t>
  </si>
  <si>
    <t xml:space="preserve">Other income — benefits, dividends, other</t>
  </si>
  <si>
    <t xml:space="preserve">TOTAL INCOME  (A)</t>
  </si>
  <si>
    <t xml:space="preserve">50% — NEEDS  (target: ≤ 50% of income)</t>
  </si>
  <si>
    <t xml:space="preserve">Essentials only. What you must pay regardless of everything else.</t>
  </si>
  <si>
    <t xml:space="preserve">% of Income</t>
  </si>
  <si>
    <t xml:space="preserve">Rent / mortgage</t>
  </si>
  <si>
    <t xml:space="preserve">Utilities — gas, electricity, water</t>
  </si>
  <si>
    <t xml:space="preserve">Internet &amp; phone</t>
  </si>
  <si>
    <t xml:space="preserve">Groceries &amp; household essentials</t>
  </si>
  <si>
    <t xml:space="preserve">Transport — commute, fuel, car insurance</t>
  </si>
  <si>
    <t xml:space="preserve">Health, life &amp; home insurance</t>
  </si>
  <si>
    <t xml:space="preserve">Debt minimum payments — see Audit sheet</t>
  </si>
  <si>
    <t xml:space="preserve">Childcare / dependants</t>
  </si>
  <si>
    <t xml:space="preserve">TOTAL NEEDS  (B)  —  target ≤ 50%</t>
  </si>
  <si>
    <t xml:space="preserve">20% — SAVINGS &amp; DEBT PAYOFF  (target: ≥ 20% of income)</t>
  </si>
  <si>
    <t xml:space="preserve">Leave on payday before lifestyle. Automate it. This column builds wealth.</t>
  </si>
  <si>
    <t xml:space="preserve">Emergency fund — until 3 months expenses saved</t>
  </si>
  <si>
    <t xml:space="preserve">Investments — ISA / TFSA / Roth IRA / index fund</t>
  </si>
  <si>
    <t xml:space="preserve">Extra debt repayment above minimums</t>
  </si>
  <si>
    <t xml:space="preserve">Savings goal — deposit, course, travel</t>
  </si>
  <si>
    <t xml:space="preserve">TOTAL SAVINGS  (C)  —  target ≥ 20%</t>
  </si>
  <si>
    <t xml:space="preserve">30% — WANTS  (what remains is yours — spend it freely)</t>
  </si>
  <si>
    <t xml:space="preserve">Dining out · Entertainment · Clothing · Hobbies · Gifts · Personal spending</t>
  </si>
  <si>
    <t xml:space="preserve">Dining out &amp; takeaways</t>
  </si>
  <si>
    <t xml:space="preserve">Entertainment &amp; subscriptions kept</t>
  </si>
  <si>
    <t xml:space="preserve">Clothing &amp; personal care</t>
  </si>
  <si>
    <t xml:space="preserve">Hobbies &amp; interests</t>
  </si>
  <si>
    <t xml:space="preserve">Gifts &amp; social spending</t>
  </si>
  <si>
    <t xml:space="preserve">TOTAL WANTS  (D)  —  target ~30%</t>
  </si>
  <si>
    <t xml:space="preserve">50 / 20 / 30 HEALTH CHECK</t>
  </si>
  <si>
    <t xml:space="preserve">SECTION</t>
  </si>
  <si>
    <t xml:space="preserve">YOUR %</t>
  </si>
  <si>
    <t xml:space="preserve">STATUS</t>
  </si>
  <si>
    <t xml:space="preserve">NEEDS  (B)  ≤ 50%</t>
  </si>
  <si>
    <t xml:space="preserve">≤50% of income</t>
  </si>
  <si>
    <t xml:space="preserve">SAVINGS  (C)  ≥ 20%</t>
  </si>
  <si>
    <t xml:space="preserve">≥20% of income</t>
  </si>
  <si>
    <t xml:space="preserve">WANTS  (D)  ~30%</t>
  </si>
  <si>
    <t xml:space="preserve">~30% of income</t>
  </si>
  <si>
    <t xml:space="preserve">TOTAL  (B+C+D) = A</t>
  </si>
  <si>
    <t xml:space="preserve">Should equal income</t>
  </si>
  <si>
    <t xml:space="preserve">"It does not matter how much you earn if nothing is directing where it goes. Now you are directing it — instead of chasing it."
— House of Wisdom</t>
  </si>
  <si>
    <t xml:space="preserve">Follow @HouseOfWisdom for a new principle every week  ·  howisdom.com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</si>
</sst>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;\(#,##0.00\);\-"/>
    <numFmt numFmtId="166" formatCode="&quot;£/$ &quot;#,##0.00"/>
    <numFmt numFmtId="167" formatCode="0.0%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BA7517"/>
      <name val="Arial"/>
      <family val="0"/>
      <charset val="1"/>
    </font>
    <font>
      <b val="true"/>
      <sz val="18"/>
      <color rgb="FF1C1C1A"/>
      <name val="Arial"/>
      <family val="0"/>
      <charset val="1"/>
    </font>
    <font>
      <i val="true"/>
      <sz val="10"/>
      <color rgb="FF5F5E5A"/>
      <name val="Arial"/>
      <family val="0"/>
      <charset val="1"/>
    </font>
    <font>
      <i val="true"/>
      <sz val="9"/>
      <color rgb="FF5F5E5A"/>
      <name val="Arial"/>
      <family val="0"/>
      <charset val="1"/>
    </font>
    <font>
      <sz val="8.5"/>
      <color rgb="FF5F5E5A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854F0B"/>
      <name val="Arial"/>
      <family val="0"/>
      <charset val="1"/>
    </font>
    <font>
      <i val="true"/>
      <sz val="8"/>
      <color rgb="FF5F5E5A"/>
      <name val="Arial"/>
      <family val="0"/>
      <charset val="1"/>
    </font>
    <font>
      <b val="true"/>
      <sz val="8"/>
      <color rgb="FF5F5E5A"/>
      <name val="Arial"/>
      <family val="0"/>
      <charset val="1"/>
    </font>
    <font>
      <sz val="9"/>
      <color rgb="FF1C1C1A"/>
      <name val="Arial"/>
      <family val="0"/>
      <charset val="1"/>
    </font>
    <font>
      <sz val="9"/>
      <color rgb="FF0F6E56"/>
      <name val="Arial"/>
      <family val="0"/>
      <charset val="1"/>
    </font>
    <font>
      <sz val="9"/>
      <color rgb="FF5F5E5A"/>
      <name val="Arial"/>
      <family val="0"/>
      <charset val="1"/>
    </font>
    <font>
      <b val="true"/>
      <sz val="9"/>
      <color rgb="FF854F0B"/>
      <name val="Arial"/>
      <family val="0"/>
      <charset val="1"/>
    </font>
    <font>
      <b val="true"/>
      <sz val="9"/>
      <color rgb="FF1C1C1A"/>
      <name val="Arial"/>
      <family val="0"/>
      <charset val="1"/>
    </font>
    <font>
      <b val="true"/>
      <sz val="10"/>
      <color rgb="FF185FA5"/>
      <name val="Arial"/>
      <family val="0"/>
      <charset val="1"/>
    </font>
    <font>
      <b val="true"/>
      <sz val="9"/>
      <color rgb="FF185FA5"/>
      <name val="Arial"/>
      <family val="0"/>
      <charset val="1"/>
    </font>
    <font>
      <b val="true"/>
      <sz val="10"/>
      <color rgb="FF534AB7"/>
      <name val="Arial"/>
      <family val="0"/>
      <charset val="1"/>
    </font>
    <font>
      <b val="true"/>
      <sz val="9"/>
      <color rgb="FF534AB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854F0B"/>
      <name val="Arial"/>
      <family val="0"/>
      <charset val="1"/>
    </font>
    <font>
      <b val="true"/>
      <sz val="16"/>
      <color rgb="FF1C1C1A"/>
      <name val="Arial"/>
      <family val="0"/>
      <charset val="1"/>
    </font>
    <font>
      <b val="true"/>
      <sz val="10"/>
      <color rgb="FF0F6E56"/>
      <name val="Arial"/>
      <family val="0"/>
      <charset val="1"/>
    </font>
    <font>
      <b val="true"/>
      <sz val="9"/>
      <color rgb="FF0F6E5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BA7517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BA7517"/>
        <bgColor rgb="FFFF6600"/>
      </patternFill>
    </fill>
    <fill>
      <patternFill patternType="solid">
        <fgColor rgb="FFFFF8EC"/>
        <bgColor rgb="FFF4F2EC"/>
      </patternFill>
    </fill>
    <fill>
      <patternFill patternType="solid">
        <fgColor rgb="FFFAEEDA"/>
        <bgColor rgb="FFF1EFE8"/>
      </patternFill>
    </fill>
    <fill>
      <patternFill patternType="solid">
        <fgColor rgb="FFF1EFE8"/>
        <bgColor rgb="FFF4F2EC"/>
      </patternFill>
    </fill>
    <fill>
      <patternFill patternType="solid">
        <fgColor rgb="FFFFFFFF"/>
        <bgColor rgb="FFFFF8EC"/>
      </patternFill>
    </fill>
    <fill>
      <patternFill patternType="solid">
        <fgColor rgb="FFF4F2EC"/>
        <bgColor rgb="FFF1EFE8"/>
      </patternFill>
    </fill>
    <fill>
      <patternFill patternType="solid">
        <fgColor rgb="FFE6F1FB"/>
        <bgColor rgb="FFEEEDFE"/>
      </patternFill>
    </fill>
    <fill>
      <patternFill patternType="solid">
        <fgColor rgb="FFEEEDFE"/>
        <bgColor rgb="FFE6F1FB"/>
      </patternFill>
    </fill>
    <fill>
      <patternFill patternType="solid">
        <fgColor rgb="FFE1F5EE"/>
        <bgColor rgb="FFE6F1FB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BA7517"/>
      </left>
      <right style="thin">
        <color rgb="FFBA7517"/>
      </right>
      <top style="thin">
        <color rgb="FFBA7517"/>
      </top>
      <bottom style="thin">
        <color rgb="FFBA7517"/>
      </bottom>
      <diagonal/>
    </border>
    <border diagonalUp="false" diagonalDown="false">
      <left/>
      <right/>
      <top/>
      <bottom style="thin">
        <color rgb="FFD3D1C7"/>
      </bottom>
      <diagonal/>
    </border>
    <border diagonalUp="false" diagonalDown="false">
      <left style="thin">
        <color rgb="FFFAEEDA"/>
      </left>
      <right/>
      <top style="thin">
        <color rgb="FFFAEEDA"/>
      </top>
      <bottom style="thin">
        <color rgb="FFFAEEDA"/>
      </bottom>
      <diagonal/>
    </border>
    <border diagonalUp="false" diagonalDown="false"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  <border diagonalUp="false" diagonalDown="false">
      <left style="thin">
        <color rgb="FFE6F1FB"/>
      </left>
      <right/>
      <top style="thin">
        <color rgb="FFE6F1FB"/>
      </top>
      <bottom style="thin">
        <color rgb="FFE6F1FB"/>
      </bottom>
      <diagonal/>
    </border>
    <border diagonalUp="false" diagonalDown="false">
      <left style="thin">
        <color rgb="FF378ADD"/>
      </left>
      <right style="thin">
        <color rgb="FF378ADD"/>
      </right>
      <top style="thin">
        <color rgb="FF378ADD"/>
      </top>
      <bottom style="thin">
        <color rgb="FF378ADD"/>
      </bottom>
      <diagonal/>
    </border>
    <border diagonalUp="false" diagonalDown="false">
      <left style="thin">
        <color rgb="FFEEEDFE"/>
      </left>
      <right/>
      <top style="thin">
        <color rgb="FFEEEDFE"/>
      </top>
      <bottom style="thin">
        <color rgb="FFEEEDFE"/>
      </bottom>
      <diagonal/>
    </border>
    <border diagonalUp="false" diagonalDown="false">
      <left style="thin">
        <color rgb="FF7F77DD"/>
      </left>
      <right style="thin">
        <color rgb="FF7F77DD"/>
      </right>
      <top style="thin">
        <color rgb="FF7F77DD"/>
      </top>
      <bottom style="thin">
        <color rgb="FF7F77DD"/>
      </bottom>
      <diagonal/>
    </border>
    <border diagonalUp="false" diagonalDown="false">
      <left style="thin">
        <color rgb="FFBA7517"/>
      </left>
      <right style="thin">
        <color rgb="FFBA7517"/>
      </right>
      <top style="thin">
        <color rgb="FFBA7517"/>
      </top>
      <bottom/>
      <diagonal/>
    </border>
    <border diagonalUp="false" diagonalDown="false">
      <left style="thin">
        <color rgb="FFE1F5EE"/>
      </left>
      <right/>
      <top style="thin">
        <color rgb="FFE1F5EE"/>
      </top>
      <bottom style="thin">
        <color rgb="FFE1F5EE"/>
      </bottom>
      <diagonal/>
    </border>
    <border diagonalUp="false" diagonalDown="false">
      <left style="thin">
        <color rgb="FF1D9E75"/>
      </left>
      <right style="thin">
        <color rgb="FF1D9E75"/>
      </right>
      <top style="thin">
        <color rgb="FF1D9E75"/>
      </top>
      <bottom style="thin">
        <color rgb="FF1D9E7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9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9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1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1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1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A7517"/>
      <rgbColor rgb="FF800080"/>
      <rgbColor rgb="FF0F6E56"/>
      <rgbColor rgb="FFD3D1C7"/>
      <rgbColor rgb="FF7F77DD"/>
      <rgbColor rgb="FF9999FF"/>
      <rgbColor rgb="FF993366"/>
      <rgbColor rgb="FFFFF8EC"/>
      <rgbColor rgb="FFE1F5EE"/>
      <rgbColor rgb="FF660066"/>
      <rgbColor rgb="FFFF8080"/>
      <rgbColor rgb="FF185FA5"/>
      <rgbColor rgb="FFEEEDF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1FB"/>
      <rgbColor rgb="FFF1EFE8"/>
      <rgbColor rgb="FFFAEEDA"/>
      <rgbColor rgb="FF99CCFF"/>
      <rgbColor rgb="FFFF99CC"/>
      <rgbColor rgb="FFCC99FF"/>
      <rgbColor rgb="FFF4F2EC"/>
      <rgbColor rgb="FF378ADD"/>
      <rgbColor rgb="FF33CCCC"/>
      <rgbColor rgb="FF99CC00"/>
      <rgbColor rgb="FFFFCC00"/>
      <rgbColor rgb="FFFF9900"/>
      <rgbColor rgb="FFFF6600"/>
      <rgbColor rgb="FF5F5E5A"/>
      <rgbColor rgb="FF969696"/>
      <rgbColor rgb="FF003366"/>
      <rgbColor rgb="FF1D9E75"/>
      <rgbColor rgb="FF003300"/>
      <rgbColor rgb="FF333300"/>
      <rgbColor rgb="FF854F0B"/>
      <rgbColor rgb="FF993366"/>
      <rgbColor rgb="FF534AB7"/>
      <rgbColor rgb="FF1C1C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A7517"/>
    <pageSetUpPr fitToPage="false"/>
  </sheetPr>
  <dimension ref="B1:E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4" min="3" style="0" width="17"/>
    <col collapsed="false" customWidth="true" hidden="false" outlineLevel="0" max="5" min="5" style="0" width="10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13.5" hidden="false" customHeight="true" outlineLevel="0" collapsed="false">
      <c r="B2" s="1" t="s">
        <v>0</v>
      </c>
      <c r="C2" s="1"/>
      <c r="D2" s="1"/>
      <c r="E2" s="1"/>
    </row>
    <row r="3" customFormat="false" ht="27.75" hidden="false" customHeight="true" outlineLevel="0" collapsed="false">
      <c r="B3" s="2" t="s">
        <v>1</v>
      </c>
      <c r="C3" s="2"/>
      <c r="D3" s="2"/>
      <c r="E3" s="2"/>
    </row>
    <row r="4" customFormat="false" ht="15.75" hidden="false" customHeight="true" outlineLevel="0" collapsed="false">
      <c r="B4" s="3" t="s">
        <v>2</v>
      </c>
      <c r="C4" s="3"/>
      <c r="D4" s="3"/>
      <c r="E4" s="3"/>
    </row>
    <row r="5" customFormat="false" ht="3" hidden="false" customHeight="true" outlineLevel="0" collapsed="false">
      <c r="B5" s="4"/>
      <c r="C5" s="4"/>
      <c r="D5" s="4"/>
      <c r="E5" s="4"/>
    </row>
    <row r="6" customFormat="false" ht="6" hidden="false" customHeight="true" outlineLevel="0" collapsed="false"/>
    <row r="7" customFormat="false" ht="21.75" hidden="false" customHeight="true" outlineLevel="0" collapsed="false">
      <c r="B7" s="5" t="s">
        <v>3</v>
      </c>
      <c r="C7" s="5"/>
      <c r="D7" s="5"/>
      <c r="E7" s="5"/>
    </row>
    <row r="8" customFormat="false" ht="6" hidden="false" customHeight="true" outlineLevel="0" collapsed="false"/>
    <row r="9" customFormat="false" ht="18" hidden="false" customHeight="true" outlineLevel="0" collapsed="false">
      <c r="B9" s="6" t="s">
        <v>4</v>
      </c>
      <c r="C9" s="7"/>
      <c r="D9" s="8" t="s">
        <v>5</v>
      </c>
      <c r="E9" s="7"/>
    </row>
    <row r="10" customFormat="false" ht="7.5" hidden="false" customHeight="true" outlineLevel="0" collapsed="false"/>
    <row r="11" customFormat="false" ht="25.5" hidden="false" customHeight="true" outlineLevel="0" collapsed="false">
      <c r="B11" s="9" t="s">
        <v>6</v>
      </c>
      <c r="C11" s="9"/>
      <c r="D11" s="9"/>
      <c r="E11" s="9"/>
    </row>
    <row r="12" customFormat="false" ht="15.75" hidden="false" customHeight="true" outlineLevel="0" collapsed="false">
      <c r="B12" s="10" t="s">
        <v>7</v>
      </c>
      <c r="C12" s="10"/>
      <c r="D12" s="10"/>
      <c r="E12" s="10"/>
    </row>
    <row r="13" customFormat="false" ht="18" hidden="false" customHeight="true" outlineLevel="0" collapsed="false">
      <c r="B13" s="11" t="s">
        <v>8</v>
      </c>
      <c r="C13" s="12" t="s">
        <v>9</v>
      </c>
      <c r="D13" s="12" t="s">
        <v>10</v>
      </c>
      <c r="E13" s="12" t="s">
        <v>11</v>
      </c>
    </row>
    <row r="14" customFormat="false" ht="18" hidden="false" customHeight="true" outlineLevel="0" collapsed="false">
      <c r="B14" s="13" t="s">
        <v>12</v>
      </c>
      <c r="C14" s="14"/>
      <c r="D14" s="15" t="str">
        <f aca="false">IF(C14="","-",C14*12)</f>
        <v>-</v>
      </c>
      <c r="E14" s="16"/>
    </row>
    <row r="15" customFormat="false" ht="18" hidden="false" customHeight="true" outlineLevel="0" collapsed="false">
      <c r="B15" s="17" t="s">
        <v>13</v>
      </c>
      <c r="C15" s="18"/>
      <c r="D15" s="19" t="str">
        <f aca="false">IF(C15="","-",C15*12)</f>
        <v>-</v>
      </c>
      <c r="E15" s="20"/>
    </row>
    <row r="16" customFormat="false" ht="18" hidden="false" customHeight="true" outlineLevel="0" collapsed="false">
      <c r="B16" s="13" t="s">
        <v>14</v>
      </c>
      <c r="C16" s="14"/>
      <c r="D16" s="15" t="str">
        <f aca="false">IF(C16="","-",C16*12)</f>
        <v>-</v>
      </c>
      <c r="E16" s="16"/>
    </row>
    <row r="17" customFormat="false" ht="18" hidden="false" customHeight="true" outlineLevel="0" collapsed="false">
      <c r="B17" s="17" t="s">
        <v>15</v>
      </c>
      <c r="C17" s="18"/>
      <c r="D17" s="19" t="str">
        <f aca="false">IF(C17="","-",C17*12)</f>
        <v>-</v>
      </c>
      <c r="E17" s="20"/>
    </row>
    <row r="18" customFormat="false" ht="18" hidden="false" customHeight="true" outlineLevel="0" collapsed="false">
      <c r="B18" s="13" t="s">
        <v>16</v>
      </c>
      <c r="C18" s="14"/>
      <c r="D18" s="15" t="str">
        <f aca="false">IF(C18="","-",C18*12)</f>
        <v>-</v>
      </c>
      <c r="E18" s="16"/>
    </row>
    <row r="19" customFormat="false" ht="18" hidden="false" customHeight="true" outlineLevel="0" collapsed="false">
      <c r="B19" s="17" t="s">
        <v>17</v>
      </c>
      <c r="C19" s="18"/>
      <c r="D19" s="19" t="str">
        <f aca="false">IF(C19="","-",C19*12)</f>
        <v>-</v>
      </c>
      <c r="E19" s="20"/>
    </row>
    <row r="20" customFormat="false" ht="18" hidden="false" customHeight="true" outlineLevel="0" collapsed="false">
      <c r="B20" s="21"/>
      <c r="C20" s="14"/>
      <c r="D20" s="15" t="str">
        <f aca="false">IF(C20="","-",C20*12)</f>
        <v>-</v>
      </c>
      <c r="E20" s="16"/>
    </row>
    <row r="21" customFormat="false" ht="19.5" hidden="false" customHeight="true" outlineLevel="0" collapsed="false">
      <c r="B21" s="22" t="s">
        <v>18</v>
      </c>
      <c r="C21" s="23" t="n">
        <f aca="false">SUM(C14:C20)</f>
        <v>0</v>
      </c>
      <c r="D21" s="23" t="n">
        <f aca="false">C21*12</f>
        <v>0</v>
      </c>
      <c r="E21" s="24"/>
    </row>
    <row r="22" customFormat="false" ht="6" hidden="false" customHeight="true" outlineLevel="0" collapsed="false"/>
    <row r="23" customFormat="false" ht="25.5" hidden="false" customHeight="true" outlineLevel="0" collapsed="false">
      <c r="B23" s="25" t="s">
        <v>19</v>
      </c>
      <c r="C23" s="25"/>
      <c r="D23" s="25"/>
      <c r="E23" s="25"/>
    </row>
    <row r="24" customFormat="false" ht="15.75" hidden="false" customHeight="true" outlineLevel="0" collapsed="false">
      <c r="B24" s="26" t="s">
        <v>20</v>
      </c>
      <c r="C24" s="26"/>
      <c r="D24" s="26"/>
      <c r="E24" s="26"/>
    </row>
    <row r="25" customFormat="false" ht="18" hidden="false" customHeight="true" outlineLevel="0" collapsed="false">
      <c r="B25" s="11" t="s">
        <v>21</v>
      </c>
      <c r="C25" s="12" t="s">
        <v>9</v>
      </c>
      <c r="D25" s="12" t="s">
        <v>10</v>
      </c>
      <c r="E25" s="12" t="s">
        <v>11</v>
      </c>
    </row>
    <row r="26" customFormat="false" ht="18" hidden="false" customHeight="true" outlineLevel="0" collapsed="false">
      <c r="B26" s="13" t="s">
        <v>22</v>
      </c>
      <c r="C26" s="14"/>
      <c r="D26" s="15" t="str">
        <f aca="false">IF(C26="","-",C26*12)</f>
        <v>-</v>
      </c>
      <c r="E26" s="16"/>
    </row>
    <row r="27" customFormat="false" ht="18" hidden="false" customHeight="true" outlineLevel="0" collapsed="false">
      <c r="B27" s="17" t="s">
        <v>23</v>
      </c>
      <c r="C27" s="18"/>
      <c r="D27" s="19" t="str">
        <f aca="false">IF(C27="","-",C27*12)</f>
        <v>-</v>
      </c>
      <c r="E27" s="20"/>
    </row>
    <row r="28" customFormat="false" ht="18" hidden="false" customHeight="true" outlineLevel="0" collapsed="false">
      <c r="B28" s="13" t="s">
        <v>24</v>
      </c>
      <c r="C28" s="14"/>
      <c r="D28" s="15" t="str">
        <f aca="false">IF(C28="","-",C28*12)</f>
        <v>-</v>
      </c>
      <c r="E28" s="16"/>
    </row>
    <row r="29" customFormat="false" ht="18" hidden="false" customHeight="true" outlineLevel="0" collapsed="false">
      <c r="B29" s="17" t="s">
        <v>25</v>
      </c>
      <c r="C29" s="18"/>
      <c r="D29" s="19" t="str">
        <f aca="false">IF(C29="","-",C29*12)</f>
        <v>-</v>
      </c>
      <c r="E29" s="20"/>
    </row>
    <row r="30" customFormat="false" ht="18" hidden="false" customHeight="true" outlineLevel="0" collapsed="false">
      <c r="B30" s="13" t="s">
        <v>26</v>
      </c>
      <c r="C30" s="14"/>
      <c r="D30" s="15" t="str">
        <f aca="false">IF(C30="","-",C30*12)</f>
        <v>-</v>
      </c>
      <c r="E30" s="16"/>
    </row>
    <row r="31" customFormat="false" ht="18" hidden="false" customHeight="true" outlineLevel="0" collapsed="false">
      <c r="B31" s="17" t="s">
        <v>27</v>
      </c>
      <c r="C31" s="18"/>
      <c r="D31" s="19" t="str">
        <f aca="false">IF(C31="","-",C31*12)</f>
        <v>-</v>
      </c>
      <c r="E31" s="20"/>
    </row>
    <row r="32" customFormat="false" ht="18" hidden="false" customHeight="true" outlineLevel="0" collapsed="false">
      <c r="B32" s="21"/>
      <c r="C32" s="14"/>
      <c r="D32" s="15" t="str">
        <f aca="false">IF(C32="","-",C32*12)</f>
        <v>-</v>
      </c>
      <c r="E32" s="16"/>
    </row>
    <row r="33" customFormat="false" ht="19.5" hidden="false" customHeight="true" outlineLevel="0" collapsed="false">
      <c r="B33" s="27" t="s">
        <v>28</v>
      </c>
      <c r="C33" s="28" t="n">
        <f aca="false">SUM(C26:C32)</f>
        <v>0</v>
      </c>
      <c r="D33" s="28" t="n">
        <f aca="false">C33*12</f>
        <v>0</v>
      </c>
      <c r="E33" s="29"/>
    </row>
    <row r="34" customFormat="false" ht="6" hidden="false" customHeight="true" outlineLevel="0" collapsed="false"/>
    <row r="35" customFormat="false" ht="25.5" hidden="false" customHeight="true" outlineLevel="0" collapsed="false">
      <c r="B35" s="30" t="s">
        <v>29</v>
      </c>
      <c r="C35" s="30"/>
      <c r="D35" s="30"/>
      <c r="E35" s="30"/>
    </row>
    <row r="36" customFormat="false" ht="15.75" hidden="false" customHeight="true" outlineLevel="0" collapsed="false">
      <c r="B36" s="31" t="s">
        <v>30</v>
      </c>
      <c r="C36" s="31"/>
      <c r="D36" s="31"/>
      <c r="E36" s="31"/>
    </row>
    <row r="37" customFormat="false" ht="18" hidden="false" customHeight="true" outlineLevel="0" collapsed="false">
      <c r="B37" s="11" t="s">
        <v>31</v>
      </c>
      <c r="C37" s="12" t="s">
        <v>32</v>
      </c>
      <c r="D37" s="12" t="s">
        <v>10</v>
      </c>
      <c r="E37" s="12" t="s">
        <v>11</v>
      </c>
    </row>
    <row r="38" customFormat="false" ht="18" hidden="false" customHeight="true" outlineLevel="0" collapsed="false">
      <c r="B38" s="13" t="s">
        <v>33</v>
      </c>
      <c r="C38" s="14"/>
      <c r="D38" s="15" t="str">
        <f aca="false">IF(C38="","-",C38*12)</f>
        <v>-</v>
      </c>
      <c r="E38" s="16"/>
    </row>
    <row r="39" customFormat="false" ht="18" hidden="false" customHeight="true" outlineLevel="0" collapsed="false">
      <c r="B39" s="17" t="s">
        <v>34</v>
      </c>
      <c r="C39" s="18"/>
      <c r="D39" s="19" t="str">
        <f aca="false">IF(C39="","-",C39*12)</f>
        <v>-</v>
      </c>
      <c r="E39" s="20"/>
    </row>
    <row r="40" customFormat="false" ht="18" hidden="false" customHeight="true" outlineLevel="0" collapsed="false">
      <c r="B40" s="13" t="s">
        <v>35</v>
      </c>
      <c r="C40" s="14"/>
      <c r="D40" s="15" t="str">
        <f aca="false">IF(C40="","-",C40*12)</f>
        <v>-</v>
      </c>
      <c r="E40" s="16"/>
    </row>
    <row r="41" customFormat="false" ht="18" hidden="false" customHeight="true" outlineLevel="0" collapsed="false">
      <c r="B41" s="17" t="s">
        <v>36</v>
      </c>
      <c r="C41" s="18"/>
      <c r="D41" s="19" t="str">
        <f aca="false">IF(C41="","-",C41*12)</f>
        <v>-</v>
      </c>
      <c r="E41" s="20"/>
    </row>
    <row r="42" customFormat="false" ht="18" hidden="false" customHeight="true" outlineLevel="0" collapsed="false">
      <c r="B42" s="21"/>
      <c r="C42" s="14"/>
      <c r="D42" s="15" t="str">
        <f aca="false">IF(C42="","-",C42*12)</f>
        <v>-</v>
      </c>
      <c r="E42" s="16"/>
    </row>
    <row r="43" customFormat="false" ht="19.5" hidden="false" customHeight="true" outlineLevel="0" collapsed="false">
      <c r="B43" s="32" t="s">
        <v>37</v>
      </c>
      <c r="C43" s="33" t="n">
        <f aca="false">SUM(C38:C42)</f>
        <v>0</v>
      </c>
      <c r="D43" s="33" t="n">
        <f aca="false">C43*12</f>
        <v>0</v>
      </c>
      <c r="E43" s="34"/>
    </row>
    <row r="44" customFormat="false" ht="6" hidden="false" customHeight="true" outlineLevel="0" collapsed="false"/>
    <row r="45" customFormat="false" ht="1.5" hidden="false" customHeight="true" outlineLevel="0" collapsed="false">
      <c r="B45" s="4"/>
      <c r="C45" s="4"/>
      <c r="D45" s="4"/>
      <c r="E45" s="4"/>
    </row>
    <row r="46" customFormat="false" ht="24" hidden="false" customHeight="true" outlineLevel="0" collapsed="false">
      <c r="B46" s="35" t="s">
        <v>38</v>
      </c>
      <c r="C46" s="36" t="n">
        <f aca="false">C21+C33+C43</f>
        <v>0</v>
      </c>
      <c r="D46" s="36" t="n">
        <f aca="false">D21+D33+D43</f>
        <v>0</v>
      </c>
      <c r="E46" s="4"/>
    </row>
    <row r="47" customFormat="false" ht="6" hidden="false" customHeight="true" outlineLevel="0" collapsed="false"/>
    <row r="48" customFormat="false" ht="18" hidden="false" customHeight="true" outlineLevel="0" collapsed="false">
      <c r="B48" s="37" t="s">
        <v>39</v>
      </c>
      <c r="C48" s="37"/>
      <c r="D48" s="37"/>
      <c r="E48" s="37"/>
    </row>
    <row r="49" customFormat="false" ht="15.75" hidden="false" customHeight="true" outlineLevel="0" collapsed="false">
      <c r="B49" s="37"/>
      <c r="C49" s="37"/>
      <c r="D49" s="37"/>
      <c r="E49" s="37"/>
    </row>
    <row r="50" customFormat="false" ht="15.75" hidden="false" customHeight="true" outlineLevel="0" collapsed="false">
      <c r="B50" s="37"/>
      <c r="C50" s="37"/>
      <c r="D50" s="37"/>
      <c r="E50" s="37"/>
    </row>
    <row r="51" customFormat="false" ht="7.5" hidden="false" customHeight="true" outlineLevel="0" collapsed="false"/>
  </sheetData>
  <mergeCells count="11">
    <mergeCell ref="B2:E2"/>
    <mergeCell ref="B3:E3"/>
    <mergeCell ref="B4:E4"/>
    <mergeCell ref="B7:E7"/>
    <mergeCell ref="B11:E11"/>
    <mergeCell ref="B12:E12"/>
    <mergeCell ref="B23:E23"/>
    <mergeCell ref="B24:E24"/>
    <mergeCell ref="B35:E35"/>
    <mergeCell ref="B36:E36"/>
    <mergeCell ref="B48:E50"/>
  </mergeCells>
  <dataValidations count="1">
    <dataValidation allowBlank="true" errorStyle="stop" operator="between" showDropDown="false" showErrorMessage="false" showInputMessage="false" sqref="E14:E20 E26:E32 E38:E42" type="list">
      <formula1>"✓ Keep,✗ Cancel,?"</formula1>
      <formula2>0</formula2>
    </dataValidation>
  </dataValidations>
  <printOptions headings="false" gridLines="false" gridLinesSet="true" horizontalCentered="false" verticalCentered="false"/>
  <pageMargins left="0.5" right="0.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6E56"/>
    <pageSetUpPr fitToPage="false"/>
  </sheetPr>
  <dimension ref="B1:D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4" min="3" style="0" width="20"/>
    <col collapsed="false" customWidth="true" hidden="false" outlineLevel="0" max="5" min="5" style="0" width="3"/>
  </cols>
  <sheetData>
    <row r="1" customFormat="false" ht="7.5" hidden="false" customHeight="true" outlineLevel="0" collapsed="false"/>
    <row r="2" customFormat="false" ht="13.5" hidden="false" customHeight="true" outlineLevel="0" collapsed="false">
      <c r="B2" s="1" t="s">
        <v>0</v>
      </c>
      <c r="C2" s="1"/>
      <c r="D2" s="1"/>
    </row>
    <row r="3" customFormat="false" ht="25.5" hidden="false" customHeight="true" outlineLevel="0" collapsed="false">
      <c r="B3" s="38" t="s">
        <v>40</v>
      </c>
      <c r="C3" s="38"/>
      <c r="D3" s="38"/>
    </row>
    <row r="4" customFormat="false" ht="15.75" hidden="false" customHeight="true" outlineLevel="0" collapsed="false">
      <c r="B4" s="39" t="s">
        <v>41</v>
      </c>
      <c r="C4" s="39"/>
      <c r="D4" s="39"/>
    </row>
    <row r="5" customFormat="false" ht="3" hidden="false" customHeight="true" outlineLevel="0" collapsed="false">
      <c r="B5" s="4"/>
      <c r="C5" s="4"/>
      <c r="D5" s="4"/>
    </row>
    <row r="6" customFormat="false" ht="6" hidden="false" customHeight="true" outlineLevel="0" collapsed="false"/>
    <row r="7" customFormat="false" ht="18" hidden="false" customHeight="true" outlineLevel="0" collapsed="false">
      <c r="B7" s="6" t="s">
        <v>5</v>
      </c>
      <c r="C7" s="7"/>
      <c r="D7" s="40" t="s">
        <v>42</v>
      </c>
    </row>
    <row r="8" customFormat="false" ht="7.5" hidden="false" customHeight="true" outlineLevel="0" collapsed="false"/>
    <row r="9" customFormat="false" ht="21.75" hidden="false" customHeight="true" outlineLevel="0" collapsed="false">
      <c r="B9" s="41" t="s">
        <v>43</v>
      </c>
      <c r="C9" s="41"/>
      <c r="D9" s="41"/>
    </row>
    <row r="10" customFormat="false" ht="15" hidden="false" customHeight="true" outlineLevel="0" collapsed="false">
      <c r="B10" s="42" t="s">
        <v>44</v>
      </c>
      <c r="C10" s="42"/>
      <c r="D10" s="42"/>
    </row>
    <row r="11" customFormat="false" ht="18" hidden="false" customHeight="true" outlineLevel="0" collapsed="false">
      <c r="B11" s="11" t="s">
        <v>45</v>
      </c>
      <c r="C11" s="12" t="s">
        <v>9</v>
      </c>
      <c r="D11" s="12" t="s">
        <v>46</v>
      </c>
    </row>
    <row r="12" customFormat="false" ht="18" hidden="false" customHeight="true" outlineLevel="0" collapsed="false">
      <c r="B12" s="13" t="s">
        <v>47</v>
      </c>
      <c r="C12" s="14"/>
      <c r="D12" s="43"/>
    </row>
    <row r="13" customFormat="false" ht="18" hidden="false" customHeight="true" outlineLevel="0" collapsed="false">
      <c r="B13" s="17" t="s">
        <v>48</v>
      </c>
      <c r="C13" s="18"/>
      <c r="D13" s="44"/>
    </row>
    <row r="14" customFormat="false" ht="18" hidden="false" customHeight="true" outlineLevel="0" collapsed="false">
      <c r="B14" s="13" t="s">
        <v>49</v>
      </c>
      <c r="C14" s="14"/>
      <c r="D14" s="43"/>
    </row>
    <row r="15" customFormat="false" ht="19.5" hidden="false" customHeight="true" outlineLevel="0" collapsed="false">
      <c r="B15" s="45" t="s">
        <v>50</v>
      </c>
      <c r="C15" s="46" t="n">
        <f aca="false">SUM(C12:C14)</f>
        <v>0</v>
      </c>
      <c r="D15" s="47"/>
    </row>
    <row r="16" customFormat="false" ht="6" hidden="false" customHeight="true" outlineLevel="0" collapsed="false"/>
    <row r="17" customFormat="false" ht="21.75" hidden="false" customHeight="true" outlineLevel="0" collapsed="false">
      <c r="B17" s="25" t="s">
        <v>51</v>
      </c>
      <c r="C17" s="25"/>
      <c r="D17" s="25"/>
    </row>
    <row r="18" customFormat="false" ht="15" hidden="false" customHeight="true" outlineLevel="0" collapsed="false">
      <c r="B18" s="26" t="s">
        <v>52</v>
      </c>
      <c r="C18" s="26"/>
      <c r="D18" s="26"/>
    </row>
    <row r="19" customFormat="false" ht="18" hidden="false" customHeight="true" outlineLevel="0" collapsed="false">
      <c r="B19" s="11" t="s">
        <v>45</v>
      </c>
      <c r="C19" s="12" t="s">
        <v>9</v>
      </c>
      <c r="D19" s="12" t="s">
        <v>53</v>
      </c>
    </row>
    <row r="20" customFormat="false" ht="18" hidden="false" customHeight="true" outlineLevel="0" collapsed="false">
      <c r="B20" s="13" t="s">
        <v>54</v>
      </c>
      <c r="C20" s="14"/>
      <c r="D20" s="48" t="str">
        <f aca="false">IFERROR(C20/C15,"-")</f>
        <v>-</v>
      </c>
    </row>
    <row r="21" customFormat="false" ht="18" hidden="false" customHeight="true" outlineLevel="0" collapsed="false">
      <c r="B21" s="17" t="s">
        <v>55</v>
      </c>
      <c r="C21" s="18"/>
      <c r="D21" s="49" t="str">
        <f aca="false">IFERROR(C21/C15,"-")</f>
        <v>-</v>
      </c>
    </row>
    <row r="22" customFormat="false" ht="18" hidden="false" customHeight="true" outlineLevel="0" collapsed="false">
      <c r="B22" s="13" t="s">
        <v>56</v>
      </c>
      <c r="C22" s="14"/>
      <c r="D22" s="48" t="str">
        <f aca="false">IFERROR(C22/C15,"-")</f>
        <v>-</v>
      </c>
    </row>
    <row r="23" customFormat="false" ht="18" hidden="false" customHeight="true" outlineLevel="0" collapsed="false">
      <c r="B23" s="17" t="s">
        <v>57</v>
      </c>
      <c r="C23" s="18"/>
      <c r="D23" s="49" t="str">
        <f aca="false">IFERROR(C23/C15,"-")</f>
        <v>-</v>
      </c>
    </row>
    <row r="24" customFormat="false" ht="18" hidden="false" customHeight="true" outlineLevel="0" collapsed="false">
      <c r="B24" s="13" t="s">
        <v>58</v>
      </c>
      <c r="C24" s="14"/>
      <c r="D24" s="48" t="str">
        <f aca="false">IFERROR(C24/C15,"-")</f>
        <v>-</v>
      </c>
    </row>
    <row r="25" customFormat="false" ht="18" hidden="false" customHeight="true" outlineLevel="0" collapsed="false">
      <c r="B25" s="17" t="s">
        <v>59</v>
      </c>
      <c r="C25" s="18"/>
      <c r="D25" s="49" t="str">
        <f aca="false">IFERROR(C25/C15,"-")</f>
        <v>-</v>
      </c>
    </row>
    <row r="26" customFormat="false" ht="18" hidden="false" customHeight="true" outlineLevel="0" collapsed="false">
      <c r="B26" s="13" t="s">
        <v>60</v>
      </c>
      <c r="C26" s="14"/>
      <c r="D26" s="48" t="str">
        <f aca="false">IFERROR(C26/C15,"-")</f>
        <v>-</v>
      </c>
    </row>
    <row r="27" customFormat="false" ht="18" hidden="false" customHeight="true" outlineLevel="0" collapsed="false">
      <c r="B27" s="17" t="s">
        <v>61</v>
      </c>
      <c r="C27" s="18"/>
      <c r="D27" s="49" t="str">
        <f aca="false">IFERROR(C27/C15,"-")</f>
        <v>-</v>
      </c>
    </row>
    <row r="28" customFormat="false" ht="18" hidden="false" customHeight="true" outlineLevel="0" collapsed="false">
      <c r="B28" s="21"/>
      <c r="C28" s="14"/>
      <c r="D28" s="48" t="str">
        <f aca="false">IFERROR(C28/C15,"-")</f>
        <v>-</v>
      </c>
    </row>
    <row r="29" customFormat="false" ht="19.5" hidden="false" customHeight="true" outlineLevel="0" collapsed="false">
      <c r="B29" s="27" t="s">
        <v>62</v>
      </c>
      <c r="C29" s="28" t="n">
        <f aca="false">SUM(C20:C28)</f>
        <v>0</v>
      </c>
      <c r="D29" s="50" t="str">
        <f aca="false">IFERROR(C29/C15,"-")</f>
        <v>-</v>
      </c>
    </row>
    <row r="30" customFormat="false" ht="6" hidden="false" customHeight="true" outlineLevel="0" collapsed="false"/>
    <row r="31" customFormat="false" ht="21.75" hidden="false" customHeight="true" outlineLevel="0" collapsed="false">
      <c r="B31" s="41" t="s">
        <v>63</v>
      </c>
      <c r="C31" s="41"/>
      <c r="D31" s="41"/>
    </row>
    <row r="32" customFormat="false" ht="15" hidden="false" customHeight="true" outlineLevel="0" collapsed="false">
      <c r="B32" s="42" t="s">
        <v>64</v>
      </c>
      <c r="C32" s="42"/>
      <c r="D32" s="42"/>
    </row>
    <row r="33" customFormat="false" ht="18" hidden="false" customHeight="true" outlineLevel="0" collapsed="false">
      <c r="B33" s="11" t="s">
        <v>45</v>
      </c>
      <c r="C33" s="12" t="s">
        <v>9</v>
      </c>
      <c r="D33" s="12" t="s">
        <v>53</v>
      </c>
    </row>
    <row r="34" customFormat="false" ht="18" hidden="false" customHeight="true" outlineLevel="0" collapsed="false">
      <c r="B34" s="13" t="s">
        <v>65</v>
      </c>
      <c r="C34" s="14"/>
      <c r="D34" s="48" t="str">
        <f aca="false">IFERROR(C34/C15,"-")</f>
        <v>-</v>
      </c>
    </row>
    <row r="35" customFormat="false" ht="18" hidden="false" customHeight="true" outlineLevel="0" collapsed="false">
      <c r="B35" s="17" t="s">
        <v>66</v>
      </c>
      <c r="C35" s="18"/>
      <c r="D35" s="49" t="str">
        <f aca="false">IFERROR(C35/C15,"-")</f>
        <v>-</v>
      </c>
    </row>
    <row r="36" customFormat="false" ht="18" hidden="false" customHeight="true" outlineLevel="0" collapsed="false">
      <c r="B36" s="13" t="s">
        <v>67</v>
      </c>
      <c r="C36" s="14"/>
      <c r="D36" s="48" t="str">
        <f aca="false">IFERROR(C36/C15,"-")</f>
        <v>-</v>
      </c>
    </row>
    <row r="37" customFormat="false" ht="18" hidden="false" customHeight="true" outlineLevel="0" collapsed="false">
      <c r="B37" s="17" t="s">
        <v>68</v>
      </c>
      <c r="C37" s="18"/>
      <c r="D37" s="49" t="str">
        <f aca="false">IFERROR(C37/C15,"-")</f>
        <v>-</v>
      </c>
    </row>
    <row r="38" customFormat="false" ht="18" hidden="false" customHeight="true" outlineLevel="0" collapsed="false">
      <c r="B38" s="21"/>
      <c r="C38" s="14"/>
      <c r="D38" s="48" t="str">
        <f aca="false">IFERROR(C38/C15,"-")</f>
        <v>-</v>
      </c>
    </row>
    <row r="39" customFormat="false" ht="19.5" hidden="false" customHeight="true" outlineLevel="0" collapsed="false">
      <c r="B39" s="45" t="s">
        <v>69</v>
      </c>
      <c r="C39" s="46" t="n">
        <f aca="false">SUM(C34:C38)</f>
        <v>0</v>
      </c>
      <c r="D39" s="51" t="str">
        <f aca="false">IFERROR(C39/C15,"-")</f>
        <v>-</v>
      </c>
    </row>
    <row r="40" customFormat="false" ht="6" hidden="false" customHeight="true" outlineLevel="0" collapsed="false"/>
    <row r="41" customFormat="false" ht="21.75" hidden="false" customHeight="true" outlineLevel="0" collapsed="false">
      <c r="B41" s="30" t="s">
        <v>70</v>
      </c>
      <c r="C41" s="30"/>
      <c r="D41" s="30"/>
    </row>
    <row r="42" customFormat="false" ht="15" hidden="false" customHeight="true" outlineLevel="0" collapsed="false">
      <c r="B42" s="31" t="s">
        <v>71</v>
      </c>
      <c r="C42" s="31"/>
      <c r="D42" s="31"/>
    </row>
    <row r="43" customFormat="false" ht="18" hidden="false" customHeight="true" outlineLevel="0" collapsed="false">
      <c r="B43" s="11" t="s">
        <v>45</v>
      </c>
      <c r="C43" s="12" t="s">
        <v>9</v>
      </c>
      <c r="D43" s="12" t="s">
        <v>53</v>
      </c>
    </row>
    <row r="44" customFormat="false" ht="18" hidden="false" customHeight="true" outlineLevel="0" collapsed="false">
      <c r="B44" s="13" t="s">
        <v>72</v>
      </c>
      <c r="C44" s="14"/>
      <c r="D44" s="48" t="str">
        <f aca="false">IFERROR(C44/C15,"-")</f>
        <v>-</v>
      </c>
    </row>
    <row r="45" customFormat="false" ht="18" hidden="false" customHeight="true" outlineLevel="0" collapsed="false">
      <c r="B45" s="17" t="s">
        <v>73</v>
      </c>
      <c r="C45" s="18"/>
      <c r="D45" s="49" t="str">
        <f aca="false">IFERROR(C45/C15,"-")</f>
        <v>-</v>
      </c>
    </row>
    <row r="46" customFormat="false" ht="18" hidden="false" customHeight="true" outlineLevel="0" collapsed="false">
      <c r="B46" s="13" t="s">
        <v>74</v>
      </c>
      <c r="C46" s="14"/>
      <c r="D46" s="48" t="str">
        <f aca="false">IFERROR(C46/C15,"-")</f>
        <v>-</v>
      </c>
    </row>
    <row r="47" customFormat="false" ht="18" hidden="false" customHeight="true" outlineLevel="0" collapsed="false">
      <c r="B47" s="17" t="s">
        <v>75</v>
      </c>
      <c r="C47" s="18"/>
      <c r="D47" s="49" t="str">
        <f aca="false">IFERROR(C47/C15,"-")</f>
        <v>-</v>
      </c>
    </row>
    <row r="48" customFormat="false" ht="18" hidden="false" customHeight="true" outlineLevel="0" collapsed="false">
      <c r="B48" s="13" t="s">
        <v>76</v>
      </c>
      <c r="C48" s="14"/>
      <c r="D48" s="48" t="str">
        <f aca="false">IFERROR(C48/C15,"-")</f>
        <v>-</v>
      </c>
    </row>
    <row r="49" customFormat="false" ht="18" hidden="false" customHeight="true" outlineLevel="0" collapsed="false">
      <c r="B49" s="52"/>
      <c r="C49" s="18"/>
      <c r="D49" s="49" t="str">
        <f aca="false">IFERROR(C49/C15,"-")</f>
        <v>-</v>
      </c>
    </row>
    <row r="50" customFormat="false" ht="19.5" hidden="false" customHeight="true" outlineLevel="0" collapsed="false">
      <c r="B50" s="32" t="s">
        <v>77</v>
      </c>
      <c r="C50" s="33" t="n">
        <f aca="false">SUM(C44:C49)</f>
        <v>0</v>
      </c>
      <c r="D50" s="53" t="str">
        <f aca="false">IFERROR(C50/C15,"-")</f>
        <v>-</v>
      </c>
    </row>
    <row r="51" customFormat="false" ht="7.5" hidden="false" customHeight="true" outlineLevel="0" collapsed="false"/>
    <row r="52" customFormat="false" ht="1.5" hidden="false" customHeight="true" outlineLevel="0" collapsed="false">
      <c r="B52" s="4"/>
      <c r="C52" s="4"/>
      <c r="D52" s="4"/>
    </row>
    <row r="53" customFormat="false" ht="21.75" hidden="false" customHeight="true" outlineLevel="0" collapsed="false">
      <c r="B53" s="54" t="s">
        <v>78</v>
      </c>
      <c r="C53" s="54"/>
      <c r="D53" s="54"/>
    </row>
    <row r="54" customFormat="false" ht="18" hidden="false" customHeight="true" outlineLevel="0" collapsed="false">
      <c r="B54" s="11" t="s">
        <v>79</v>
      </c>
      <c r="C54" s="12" t="s">
        <v>80</v>
      </c>
      <c r="D54" s="12" t="s">
        <v>81</v>
      </c>
    </row>
    <row r="55" customFormat="false" ht="18" hidden="false" customHeight="true" outlineLevel="0" collapsed="false">
      <c r="B55" s="55" t="s">
        <v>82</v>
      </c>
      <c r="C55" s="56" t="str">
        <f aca="false">IFERROR(C29/C15,"-")</f>
        <v>-</v>
      </c>
      <c r="D55" s="57" t="s">
        <v>83</v>
      </c>
    </row>
    <row r="56" customFormat="false" ht="18" hidden="false" customHeight="true" outlineLevel="0" collapsed="false">
      <c r="B56" s="58" t="s">
        <v>84</v>
      </c>
      <c r="C56" s="59" t="str">
        <f aca="false">IFERROR(C39/C15,"-")</f>
        <v>-</v>
      </c>
      <c r="D56" s="60" t="s">
        <v>85</v>
      </c>
    </row>
    <row r="57" customFormat="false" ht="18" hidden="false" customHeight="true" outlineLevel="0" collapsed="false">
      <c r="B57" s="61" t="s">
        <v>86</v>
      </c>
      <c r="C57" s="56" t="str">
        <f aca="false">IFERROR(C50/C15,"-")</f>
        <v>-</v>
      </c>
      <c r="D57" s="57" t="s">
        <v>87</v>
      </c>
    </row>
    <row r="58" customFormat="false" ht="18" hidden="false" customHeight="true" outlineLevel="0" collapsed="false">
      <c r="B58" s="62" t="s">
        <v>88</v>
      </c>
      <c r="C58" s="59" t="str">
        <f aca="false">IFERROR(C29+C39+C50/C15,"-")</f>
        <v>-</v>
      </c>
      <c r="D58" s="60" t="s">
        <v>89</v>
      </c>
    </row>
    <row r="59" customFormat="false" ht="7.5" hidden="false" customHeight="true" outlineLevel="0" collapsed="false"/>
    <row r="60" customFormat="false" ht="18" hidden="false" customHeight="true" outlineLevel="0" collapsed="false">
      <c r="B60" s="63" t="s">
        <v>90</v>
      </c>
      <c r="C60" s="63"/>
      <c r="D60" s="63"/>
    </row>
    <row r="61" customFormat="false" ht="15.75" hidden="false" customHeight="true" outlineLevel="0" collapsed="false">
      <c r="B61" s="63"/>
      <c r="C61" s="63"/>
      <c r="D61" s="63"/>
    </row>
    <row r="62" customFormat="false" ht="6" hidden="false" customHeight="true" outlineLevel="0" collapsed="false"/>
    <row r="63" customFormat="false" ht="18" hidden="false" customHeight="true" outlineLevel="0" collapsed="false">
      <c r="B63" s="64" t="s">
        <v>91</v>
      </c>
      <c r="C63" s="64"/>
      <c r="D63" s="64"/>
    </row>
  </sheetData>
  <mergeCells count="14">
    <mergeCell ref="B2:D2"/>
    <mergeCell ref="B3:D3"/>
    <mergeCell ref="B4:D4"/>
    <mergeCell ref="B9:D9"/>
    <mergeCell ref="B10:D10"/>
    <mergeCell ref="B17:D17"/>
    <mergeCell ref="B18:D18"/>
    <mergeCell ref="B31:D31"/>
    <mergeCell ref="B32:D32"/>
    <mergeCell ref="B41:D41"/>
    <mergeCell ref="B42:D42"/>
    <mergeCell ref="B53:D53"/>
    <mergeCell ref="B60:D61"/>
    <mergeCell ref="B63:D63"/>
  </mergeCells>
  <printOptions headings="false" gridLines="false" gridLinesSet="true" horizontalCentered="false" verticalCentered="false"/>
  <pageMargins left="0.5" right="0.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2026-05-20T05:00:40Z</dcterms:created>
  <dc:creator>openpyxl</dc:creator>
  <dc:description/>
  <dc:language>en-US</dc:language>
  <cp:lastModifiedBy/>
  <dcterms:modified xsi:type="dcterms:W3CDTF">2026-05-20T05:00:40Z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